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e35eaf218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714bbe058a274b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"/>
  </x:numFmts>
  <x:fonts count="7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  <x:font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6" fillId="0" borderId="0" xfId="0" applyNumberFormat="1" applyFont="1" applyFill="1" applyBorder="1"/>
    <x:xf numFmtId="200" fontId="5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dd18d387f4e25" /><Relationship Type="http://schemas.openxmlformats.org/officeDocument/2006/relationships/theme" Target="/xl/theme/theme1.xml" Id="Rfc9b0c71f8074171" /><Relationship Type="http://schemas.openxmlformats.org/officeDocument/2006/relationships/sharedStrings" Target="/xl/sharedStrings.xml" Id="R6965fb1a90eb4f65" /><Relationship Type="http://schemas.openxmlformats.org/officeDocument/2006/relationships/worksheet" Target="/xl/worksheets/sheet1.xml" Id="R714bbe058a274bd3" /></Relationships>
</file>

<file path=xl/tables/table1.xml><?xml version="1.0" encoding="utf-8"?>
<x:table xmlns:x="http://schemas.openxmlformats.org/spreadsheetml/2006/main" id="1" name="Data11" displayName="Data11" ref="A1:E5" headerRowCount="1" totalsRowCount="0" totalsRowShown="0">
  <x:tableColumns count="5">
    <x:tableColumn id="1" name="Курс"/>
    <x:tableColumn id="2" name="Группа"/>
    <x:tableColumn id="3" name="Оплачено"/>
    <x:tableColumn id="4" name="Стоимость, ₽"/>
    <x:tableColumn id="5" name="Скид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99f2624eaa741a0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5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36" customHeight="1">
      <x:c r="A1" s="6" t="str">
        <x:v>Курс</x:v>
      </x:c>
      <x:c r="B1" s="6" t="str">
        <x:v>Группа</x:v>
      </x:c>
      <x:c r="C1" s="6" t="str">
        <x:v>Оплачено</x:v>
      </x:c>
      <x:c r="D1" s="6" t="str">
        <x:v>Стоимость, ₽</x:v>
      </x:c>
      <x:c r="E1" s="6" t="str">
        <x:v>Скидка</x:v>
      </x:c>
      <x:c r="F1" s="12" t="n">
        <x:v>0.1</x:v>
      </x:c>
      <x:c r="G1" s="1" t="str">
        <x:v>Общая скидка для опыта</x:v>
      </x:c>
      <x:c r="H1" s="1"/>
      <x:c r="I1" s="1"/>
      <x:c r="J1" s="1"/>
      <x:c r="K1" s="1"/>
      <x:c r="L1" s="1"/>
      <x:c r="M1" s="1"/>
      <x:c r="N1" s="1"/>
      <x:c r="O1" s="1"/>
      <x:c r="P1" s="1"/>
    </x:row>
    <x:row r="2" ht="42" customHeight="1">
      <x:c r="A2" s="11" t="str">
        <x:v>Основы</x:v>
      </x:c>
      <x:c r="B2" s="11" t="str">
        <x:v>А</x:v>
      </x:c>
      <x:c r="C2" s="11" t="str">
        <x:v>Да</x:v>
      </x:c>
      <x:c r="D2" s="11" t="n">
        <x:v>3000</x:v>
      </x:c>
      <x:c r="E2" s="15" t="n">
        <x:v>0</x:v>
      </x:c>
      <x:c r="F2" s="14" t="n">
        <x:f>D2*(1-$F$1)</x:f>
        <x:v>2700</x:v>
      </x:c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42" customHeight="1">
      <x:c r="A3" s="10" t="str">
        <x:v>Графики</x:v>
      </x:c>
      <x:c r="B3" s="10" t="str">
        <x:v>Б</x:v>
      </x:c>
      <x:c r="C3" s="10" t="str">
        <x:v>Нет</x:v>
      </x:c>
      <x:c r="D3" s="10" t="n">
        <x:v>4500</x:v>
      </x:c>
      <x:c r="E3" s="16" t="n">
        <x:v>0</x:v>
      </x:c>
      <x:c r="F3" s="14" t="n">
        <x:f>D3*(1-$F$1)</x:f>
        <x:v>4050</x:v>
      </x:c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42" customHeight="1">
      <x:c r="A4" s="11" t="str">
        <x:v>Формулы</x:v>
      </x:c>
      <x:c r="B4" s="11" t="str">
        <x:v>А</x:v>
      </x:c>
      <x:c r="C4" s="11" t="str">
        <x:v>Да</x:v>
      </x:c>
      <x:c r="D4" s="11" t="n">
        <x:v>5000</x:v>
      </x:c>
      <x:c r="E4" s="15" t="n">
        <x:v>0</x:v>
      </x:c>
      <x:c r="F4" s="14" t="n">
        <x:f>D4*(1-$F$1)</x:f>
        <x:v>4500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42" customHeight="1">
      <x:c r="A5" s="10" t="str">
        <x:v>Анализ</x:v>
      </x:c>
      <x:c r="B5" s="10" t="str">
        <x:v>Б</x:v>
      </x:c>
      <x:c r="C5" s="10" t="str">
        <x:v>Да</x:v>
      </x:c>
      <x:c r="D5" s="10" t="n">
        <x:v>6000</x:v>
      </x:c>
      <x:c r="E5" s="16" t="n">
        <x:v>0</x:v>
      </x:c>
      <x:c r="F5" s="14" t="n">
        <x:f>D5*(1-$F$1)</x:f>
        <x:v>5400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4" customHeight="1">
      <x:c r="A8" s="1" t="str">
        <x:v>Сумма оплаченных</x:v>
      </x:c>
      <x:c r="B8" s="1"/>
      <x:c r="C8" s="1"/>
      <x:c r="D8" s="14" t="n">
        <x:f>SUMIF(C2:C5,"Да",D2:D5)</x:f>
        <x:v>14000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 t="str">
        <x:v>Очистите C2: сумма оплаченных уменьшится с 14 000 до 11 000.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 t="str">
        <x:v>F2:F5 — отдельный опыт с общей скидкой из F1.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699f2624eaa741a0"/>
  </x:tableParts>
</x:worksheet>
</file>